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enry\Documents\TMP\"/>
    </mc:Choice>
  </mc:AlternateContent>
  <xr:revisionPtr revIDLastSave="0" documentId="13_ncr:1_{AE240AEB-E67C-4BBD-9AE6-924697904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enes Inmuebles" sheetId="1" r:id="rId1"/>
    <sheet name="Gastos Fij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<sst xmlns="http://schemas.openxmlformats.org/spreadsheetml/2006/main" count="24" uniqueCount="24">
  <si>
    <t>Nombre del bien</t>
  </si>
  <si>
    <t>Descripción</t>
  </si>
  <si>
    <t>Uso o razones de desuso u otros detalles</t>
  </si>
  <si>
    <t>Dirección exacta</t>
  </si>
  <si>
    <t>Costo mensual</t>
  </si>
  <si>
    <t>Ministerio de Vivienda y Asentamientos Humanos</t>
  </si>
  <si>
    <t>Alquiler de edificio SIGMA BUSINESS CENTER, Torre A, Cuarto Piso</t>
  </si>
  <si>
    <t>Contar con instalaciones Físicas, a efecto que el Ministerio de Vivienda y Asentamientos Humanos, cuente con un lugar apto donde puedan desarrollar las labores sus funcionarios y recibir a los miembros de las instituciones públicas y privadas del Sector Vivienda</t>
  </si>
  <si>
    <t>El Edificio SIGMA se encuentra ubicado en San José, cantón San Pedro, distrito Monte de Oca, costado oeste del Mall San Pedro</t>
  </si>
  <si>
    <t>Gastos</t>
  </si>
  <si>
    <t>Monto promedio mensual</t>
  </si>
  <si>
    <t>Pago del servicio de agua y alcantarillado de oficinas del Ministerio de Vivienda y Asentamientos Humanos</t>
  </si>
  <si>
    <t>Pago del servicio de energía eléctrica de oficinas del Ministerio de Vivienda y Asentamientos Humanos</t>
  </si>
  <si>
    <t>Pago del servicio de Telefonía fija y celular de oficinas del Ministerio de Vivienda y Asentamientos Humanos</t>
  </si>
  <si>
    <t>Pago del Servicio de Aseo y limpieza, para las oficinas del Ministerio de Vivienda y Asentamientos Humanos</t>
  </si>
  <si>
    <t>Pago del Servicio de Mantenimiento Preventivo y Correctivo de la Flotilla vehicular Oficial del MIVAH</t>
  </si>
  <si>
    <t>Pago del servicio de Internet corporativo, línea principal para las oficinas del Ministerio de Vivienda y Asentamientos Humanos</t>
  </si>
  <si>
    <t>Pago del servicio de VPN servicios del Ministerio de Hacienda (SIGAF, INTEGRA, SICOP, entre otros) y enlace de contingencia de Internet para las oficinas del Ministerio de Vivienda y Asentamientos Humanos</t>
  </si>
  <si>
    <t>Hospedaje del sitio web y servicio de correo electrónico del Ministerio de Vivienda y Asentamientos Humanos</t>
  </si>
  <si>
    <t>Alquiler equipo de cómputo para todos los funcionarios del Ministerio de Vivienda y Asentamientos Humanos</t>
  </si>
  <si>
    <t>Alquiler de equipo multifuncional (impresión, escaneo y fotocopiado) incluyendo servicios de soporte técnico y suministro de consumibles.</t>
  </si>
  <si>
    <t>Bienes Inmuebles Alquilados</t>
  </si>
  <si>
    <t>Gastos Fijos</t>
  </si>
  <si>
    <t>$743,54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</si>
</sst>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A82BD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4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" fillId="0" borderId="15" xfId="0" applyFont="1" applyBorder="1"/>
    <xf numFmtId="0" fontId="5" fillId="0" borderId="5" xfId="0" applyFont="1" applyBorder="1"/>
    <xf numFmtId="0" fontId="1" fillId="0" borderId="17" xfId="0" applyFont="1" applyBorder="1" applyAlignment="1">
      <alignment horizontal="right"/>
    </xf>
    <xf numFmtId="4" fontId="1" fillId="0" borderId="0" xfId="0" applyNumberFormat="1" applyFont="1"/>
    <xf numFmtId="44" fontId="1" fillId="3" borderId="1" xfId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1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A8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jp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jp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4</xdr:col>
      <xdr:colOff>949747</xdr:colOff>
      <xdr:row>3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BE55A-6AF8-258D-A526-C4411A741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12808372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1422912</xdr:colOff>
      <xdr:row>2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A72CB8-5BA8-AE01-3CB4-B14262A79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33362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drawings/drawing2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baseColWidth="10" defaultColWidth="11.42578125" defaultRowHeight="14.25" x14ac:dyDescent="0.2"/>
  <cols>
    <col min="1" max="1" width="40.7109375" style="1" bestFit="1" customWidth="1"/>
    <col min="2" max="4" width="45.7109375" style="1" bestFit="1" customWidth="1"/>
    <col min="5" max="5" width="17.28515625" style="3" bestFit="1" customWidth="1"/>
    <col min="6" max="6" width="11.42578125" style="1"/>
    <col min="7" max="7" width="15.7109375" style="1" bestFit="1" customWidth="1"/>
    <col min="8" max="16384" width="11.42578125" style="1"/>
  </cols>
  <sheetData>
    <row r="1" spans="1:5" ht="29.25" customHeight="1" x14ac:dyDescent="0.2">
      <c r="B1" s="9"/>
      <c r="C1" s="8"/>
      <c r="D1" s="8"/>
      <c r="E1" s="16"/>
    </row>
    <row r="2" spans="1:5" ht="30" customHeight="1" x14ac:dyDescent="0.25">
      <c r="A2" s="26"/>
      <c r="B2" s="26"/>
      <c r="C2" s="26"/>
      <c r="D2" s="26"/>
      <c r="E2" s="26"/>
    </row>
    <row r="3" spans="1:5" ht="31.5" customHeight="1" x14ac:dyDescent="0.25">
      <c r="A3" s="11"/>
      <c r="B3" s="10"/>
      <c r="C3" s="10"/>
      <c r="D3" s="14"/>
      <c r="E3" s="15"/>
    </row>
    <row r="4" spans="1:5" ht="27.75" customHeight="1" x14ac:dyDescent="0.25">
      <c r="A4" s="12"/>
      <c r="B4" s="13"/>
      <c r="D4" s="14"/>
      <c r="E4" s="15"/>
    </row>
    <row r="5" spans="1:5" ht="18.75" customHeight="1" x14ac:dyDescent="0.2">
      <c r="A5" s="25" t="s">
        <v>21</v>
      </c>
      <c r="B5" s="25"/>
      <c r="C5" s="25"/>
      <c r="D5" s="25"/>
      <c r="E5" s="25"/>
    </row>
    <row r="6" spans="1:5" s="5" customFormat="1" ht="30" x14ac:dyDescent="0.2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</row>
    <row r="7" spans="1:5" ht="85.5" x14ac:dyDescent="0.2">
      <c r="A7" s="6" t="s">
        <v>5</v>
      </c>
      <c r="B7" s="6" t="s">
        <v>6</v>
      </c>
      <c r="C7" s="7" t="s">
        <v>7</v>
      </c>
      <c r="D7" s="7" t="s">
        <v>8</v>
      </c>
      <c r="E7" s="23">
        <v>22000000</v>
      </c>
    </row>
    <row r="11" spans="1:5" ht="15" x14ac:dyDescent="0.25">
      <c r="B11"/>
    </row>
  </sheetData>
  <mergeCells count="2">
    <mergeCell ref="A5:E5"/>
    <mergeCell ref="A2:E2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/>
  </sheetViews>
  <sheetFormatPr baseColWidth="10" defaultColWidth="11.42578125" defaultRowHeight="14.25" x14ac:dyDescent="0.2"/>
  <cols>
    <col min="1" max="1" width="111.140625" style="1" customWidth="1"/>
    <col min="2" max="2" width="21.5703125" style="3" bestFit="1" customWidth="1"/>
    <col min="3" max="16384" width="11.42578125" style="1"/>
  </cols>
  <sheetData>
    <row r="1" spans="1:4" ht="28.5" customHeight="1" x14ac:dyDescent="0.2">
      <c r="A1" s="19"/>
      <c r="B1" s="15"/>
    </row>
    <row r="2" spans="1:4" ht="29.25" customHeight="1" x14ac:dyDescent="0.25">
      <c r="A2" s="30"/>
      <c r="B2" s="26"/>
    </row>
    <row r="3" spans="1:4" ht="21.75" customHeight="1" x14ac:dyDescent="0.25">
      <c r="A3" s="20"/>
      <c r="B3" s="21"/>
    </row>
    <row r="4" spans="1:4" ht="18.75" customHeight="1" x14ac:dyDescent="0.2">
      <c r="A4" s="27" t="s">
        <v>22</v>
      </c>
      <c r="B4" s="28"/>
      <c r="C4" s="18"/>
    </row>
    <row r="5" spans="1:4" ht="30" x14ac:dyDescent="0.2">
      <c r="A5" s="4" t="s">
        <v>9</v>
      </c>
      <c r="B5" s="4" t="s">
        <v>10</v>
      </c>
    </row>
    <row r="6" spans="1:4" ht="15" customHeight="1" x14ac:dyDescent="0.2">
      <c r="A6" s="2" t="s">
        <v>11</v>
      </c>
      <c r="B6" s="23">
        <v>180000</v>
      </c>
    </row>
    <row r="7" spans="1:4" ht="15.75" customHeight="1" x14ac:dyDescent="0.2">
      <c r="A7" s="2" t="s">
        <v>12</v>
      </c>
      <c r="B7" s="23">
        <v>2083333.33</v>
      </c>
    </row>
    <row r="8" spans="1:4" ht="16.5" customHeight="1" x14ac:dyDescent="0.2">
      <c r="A8" s="2" t="s">
        <v>13</v>
      </c>
      <c r="B8" s="23">
        <v>1134000.7</v>
      </c>
    </row>
    <row r="9" spans="1:4" ht="15" customHeight="1" x14ac:dyDescent="0.2">
      <c r="A9" s="2" t="s">
        <v>14</v>
      </c>
      <c r="B9" s="23">
        <v>1205951.93</v>
      </c>
    </row>
    <row r="10" spans="1:4" ht="17.25" customHeight="1" x14ac:dyDescent="0.2">
      <c r="A10" s="2" t="s">
        <v>15</v>
      </c>
      <c r="B10" s="23">
        <v>150000</v>
      </c>
    </row>
    <row r="11" spans="1:4" ht="28.5" x14ac:dyDescent="0.2">
      <c r="A11" s="2" t="s">
        <v>16</v>
      </c>
      <c r="B11" s="23">
        <v>653390.46</v>
      </c>
    </row>
    <row r="12" spans="1:4" ht="28.5" x14ac:dyDescent="0.2">
      <c r="A12" s="2" t="s">
        <v>17</v>
      </c>
      <c r="B12" s="23">
        <f>(737.77*530)+415858.18</f>
        <v>806876.28</v>
      </c>
      <c r="D12" s="22"/>
    </row>
    <row r="13" spans="1:4" ht="15" customHeight="1" x14ac:dyDescent="0.2">
      <c r="A13" s="2" t="s">
        <v>18</v>
      </c>
      <c r="B13" s="23">
        <v>254150.22</v>
      </c>
    </row>
    <row r="14" spans="1:4" ht="15" customHeight="1" x14ac:dyDescent="0.2">
      <c r="A14" s="2" t="s">
        <v>19</v>
      </c>
      <c r="B14" s="23">
        <v>6592571.5300000003</v>
      </c>
    </row>
    <row r="15" spans="1:4" ht="29.25" customHeight="1" x14ac:dyDescent="0.2">
      <c r="A15" s="2" t="s">
        <v>20</v>
      </c>
      <c r="B15" s="24" t="s">
        <v>23</v>
      </c>
    </row>
    <row r="16" spans="1:4" x14ac:dyDescent="0.2">
      <c r="A16" s="29"/>
      <c r="B16" s="29"/>
    </row>
  </sheetData>
  <mergeCells count="3">
    <mergeCell ref="A4:B4"/>
    <mergeCell ref="A16:B16"/>
    <mergeCell ref="A2:B2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Bienes Inmuebles</vt:lpstr>
      <vt:lpstr>Gastos Fijos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